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<sst xmlns="http://schemas.openxmlformats.org/spreadsheetml/2006/main" count="37" uniqueCount="30">
  <si>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附件1</t>
  </si>
  <si>
    <t>2023年脱贫劳动力外出务工就业和帮扶车间务工就业
稳岗补助资金预算指标分配表</t>
  </si>
  <si>
    <t>单位：万元</t>
  </si>
  <si>
    <t>市</t>
  </si>
  <si>
    <t>县（市、区）</t>
  </si>
  <si>
    <t>合计</t>
  </si>
  <si>
    <t>务工就业稳岗补助</t>
  </si>
  <si>
    <t>帮扶车间务工就业稳岗补助</t>
  </si>
  <si>
    <t>备 注</t>
  </si>
  <si>
    <t>临汾市</t>
  </si>
  <si>
    <t>小计</t>
  </si>
  <si>
    <t>尧都区</t>
  </si>
  <si>
    <t>曲沃县</t>
  </si>
  <si>
    <t>翼城县</t>
  </si>
  <si>
    <t>襄汾县</t>
  </si>
  <si>
    <t>资金管理型直管县</t>
  </si>
  <si>
    <t>洪洞县</t>
  </si>
  <si>
    <t>古  县</t>
  </si>
  <si>
    <t>安泽县</t>
  </si>
  <si>
    <t>浮山县</t>
  </si>
  <si>
    <t>吉  县</t>
  </si>
  <si>
    <t>乡宁县</t>
  </si>
  <si>
    <t>大宁县</t>
  </si>
  <si>
    <t>隰  县</t>
  </si>
  <si>
    <t>永和县</t>
  </si>
  <si>
    <t>蒲  县</t>
  </si>
  <si>
    <t>汾西县</t>
  </si>
  <si>
    <t>侯马市</t>
  </si>
  <si>
    <t>体制管理型直管县</t>
  </si>
  <si>
    <t>霍州市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</si>
</sst>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4"/>
      <name val="方正小标宋简体"/>
      <family val="4"/>
    </font>
    <font>
      <sz val="12"/>
      <name val="黑体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righ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4" customWidth="1"/>
    <col min="2" max="2" width="16.50390625" style="1" customWidth="1"/>
    <col min="3" max="5" width="15.125" style="1" customWidth="1"/>
    <col min="6" max="6" width="13.625" style="5" customWidth="1"/>
    <col min="7" max="241" width="9.00390625" style="1" customWidth="1"/>
    <col min="242" max="16384" width="9.00390625" style="2" customWidth="1"/>
  </cols>
  <sheetData>
    <row r="1" spans="1:256" s="1" customFormat="1" ht="18.75">
      <c r="A1" s="6" t="s">
        <v>0</v>
      </c>
      <c r="F1" s="5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93.75" customHeight="1">
      <c r="A2" s="7" t="s">
        <v>1</v>
      </c>
      <c r="B2" s="7"/>
      <c r="C2" s="7"/>
      <c r="D2" s="7"/>
      <c r="E2" s="7"/>
      <c r="F2" s="7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6" s="2" customFormat="1" ht="27" customHeight="1">
      <c r="A3" s="8"/>
      <c r="B3" s="7"/>
      <c r="C3" s="7"/>
      <c r="D3" s="7"/>
      <c r="E3" s="7"/>
      <c r="F3" s="9" t="s">
        <v>2</v>
      </c>
    </row>
    <row r="4" spans="1:6" s="3" customFormat="1" ht="57" customHeight="1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256" s="1" customFormat="1" ht="21.75" customHeight="1">
      <c r="A5" s="12" t="s">
        <v>9</v>
      </c>
      <c r="B5" s="13" t="s">
        <v>10</v>
      </c>
      <c r="C5" s="14">
        <f>SUM(C6:C22)</f>
        <v>2721.42</v>
      </c>
      <c r="D5" s="14">
        <f>SUM(D6:D22)</f>
        <v>2605.9199999999996</v>
      </c>
      <c r="E5" s="14">
        <f>SUM(E6:E22)</f>
        <v>115.49999999999999</v>
      </c>
      <c r="F5" s="15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1.75" customHeight="1">
      <c r="A6" s="12"/>
      <c r="B6" s="16" t="s">
        <v>11</v>
      </c>
      <c r="C6" s="17">
        <v>78.18</v>
      </c>
      <c r="D6" s="17">
        <v>77.28</v>
      </c>
      <c r="E6" s="17">
        <v>0.8999999999999999</v>
      </c>
      <c r="F6" s="18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1.75" customHeight="1">
      <c r="A7" s="12"/>
      <c r="B7" s="16" t="s">
        <v>12</v>
      </c>
      <c r="C7" s="17">
        <v>32.099999999999994</v>
      </c>
      <c r="D7" s="17">
        <v>30.959999999999997</v>
      </c>
      <c r="E7" s="17">
        <v>1.14</v>
      </c>
      <c r="F7" s="18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1.75" customHeight="1">
      <c r="A8" s="12"/>
      <c r="B8" s="16" t="s">
        <v>13</v>
      </c>
      <c r="C8" s="17">
        <v>50.16</v>
      </c>
      <c r="D8" s="17">
        <v>48.6</v>
      </c>
      <c r="E8" s="17">
        <v>1.56</v>
      </c>
      <c r="F8" s="18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1.75" customHeight="1">
      <c r="A9" s="12"/>
      <c r="B9" s="16" t="s">
        <v>14</v>
      </c>
      <c r="C9" s="17">
        <v>26.4</v>
      </c>
      <c r="D9" s="17">
        <v>25.8</v>
      </c>
      <c r="E9" s="17">
        <v>0.6</v>
      </c>
      <c r="F9" s="15" t="s">
        <v>15</v>
      </c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1.75" customHeight="1">
      <c r="A10" s="12"/>
      <c r="B10" s="16" t="s">
        <v>16</v>
      </c>
      <c r="C10" s="17">
        <v>69.24</v>
      </c>
      <c r="D10" s="17">
        <v>68.1</v>
      </c>
      <c r="E10" s="17">
        <v>1.14</v>
      </c>
      <c r="F10" s="15" t="s">
        <v>15</v>
      </c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1.75" customHeight="1">
      <c r="A11" s="12"/>
      <c r="B11" s="16" t="s">
        <v>17</v>
      </c>
      <c r="C11" s="17">
        <v>194.1</v>
      </c>
      <c r="D11" s="17">
        <v>173.88</v>
      </c>
      <c r="E11" s="17">
        <v>20.22</v>
      </c>
      <c r="F11" s="18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1.75" customHeight="1">
      <c r="A12" s="12"/>
      <c r="B12" s="16" t="s">
        <v>18</v>
      </c>
      <c r="C12" s="17">
        <v>142.26</v>
      </c>
      <c r="D12" s="17">
        <v>133.92</v>
      </c>
      <c r="E12" s="17">
        <v>8.34</v>
      </c>
      <c r="F12" s="15" t="s">
        <v>15</v>
      </c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1.75" customHeight="1">
      <c r="A13" s="12"/>
      <c r="B13" s="16" t="s">
        <v>19</v>
      </c>
      <c r="C13" s="17">
        <v>204.12</v>
      </c>
      <c r="D13" s="17">
        <v>193.5</v>
      </c>
      <c r="E13" s="17">
        <v>10.62</v>
      </c>
      <c r="F13" s="18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1.75" customHeight="1">
      <c r="A14" s="12"/>
      <c r="B14" s="16" t="s">
        <v>20</v>
      </c>
      <c r="C14" s="17">
        <v>230.34</v>
      </c>
      <c r="D14" s="17">
        <v>228.72</v>
      </c>
      <c r="E14" s="17">
        <v>1.62</v>
      </c>
      <c r="F14" s="15" t="s">
        <v>15</v>
      </c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1.75" customHeight="1">
      <c r="A15" s="12"/>
      <c r="B15" s="16" t="s">
        <v>21</v>
      </c>
      <c r="C15" s="17">
        <v>440.76</v>
      </c>
      <c r="D15" s="17">
        <v>436.02</v>
      </c>
      <c r="E15" s="17">
        <v>4.74</v>
      </c>
      <c r="F15" s="18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1.75" customHeight="1">
      <c r="A16" s="12"/>
      <c r="B16" s="16" t="s">
        <v>22</v>
      </c>
      <c r="C16" s="17">
        <v>209.21999999999997</v>
      </c>
      <c r="D16" s="17">
        <v>193.73999999999998</v>
      </c>
      <c r="E16" s="17">
        <v>15.479999999999999</v>
      </c>
      <c r="F16" s="15" t="s">
        <v>15</v>
      </c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1.75" customHeight="1">
      <c r="A17" s="12"/>
      <c r="B17" s="16" t="s">
        <v>23</v>
      </c>
      <c r="C17" s="17">
        <v>162.95999999999998</v>
      </c>
      <c r="D17" s="17">
        <v>155.51999999999998</v>
      </c>
      <c r="E17" s="17">
        <v>7.44</v>
      </c>
      <c r="F17" s="15" t="s">
        <v>15</v>
      </c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1.75" customHeight="1">
      <c r="A18" s="12"/>
      <c r="B18" s="16" t="s">
        <v>24</v>
      </c>
      <c r="C18" s="17">
        <v>177</v>
      </c>
      <c r="D18" s="17">
        <v>172.56</v>
      </c>
      <c r="E18" s="17">
        <v>4.4399999999999995</v>
      </c>
      <c r="F18" s="15" t="s">
        <v>15</v>
      </c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1.75" customHeight="1">
      <c r="A19" s="12"/>
      <c r="B19" s="16" t="s">
        <v>25</v>
      </c>
      <c r="C19" s="17">
        <v>188.22</v>
      </c>
      <c r="D19" s="17">
        <v>186.6</v>
      </c>
      <c r="E19" s="17">
        <v>1.62</v>
      </c>
      <c r="F19" s="18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1.75" customHeight="1">
      <c r="A20" s="12"/>
      <c r="B20" s="16" t="s">
        <v>26</v>
      </c>
      <c r="C20" s="17">
        <v>481.85999999999996</v>
      </c>
      <c r="D20" s="17">
        <v>447.41999999999996</v>
      </c>
      <c r="E20" s="17">
        <v>34.44</v>
      </c>
      <c r="F20" s="15" t="s">
        <v>15</v>
      </c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21.75" customHeight="1">
      <c r="A21" s="12"/>
      <c r="B21" s="16" t="s">
        <v>27</v>
      </c>
      <c r="C21" s="17">
        <v>5.279999999999999</v>
      </c>
      <c r="D21" s="17">
        <v>4.68</v>
      </c>
      <c r="E21" s="17">
        <v>0.6</v>
      </c>
      <c r="F21" s="15" t="s">
        <v>28</v>
      </c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21.75" customHeight="1">
      <c r="A22" s="19"/>
      <c r="B22" s="16" t="s">
        <v>29</v>
      </c>
      <c r="C22" s="17">
        <v>29.22</v>
      </c>
      <c r="D22" s="17">
        <v>28.619999999999997</v>
      </c>
      <c r="E22" s="17">
        <v>0.6</v>
      </c>
      <c r="F22" s="18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2">
    <mergeCell ref="A2:F2"/>
    <mergeCell ref="A5:A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2023-08-11T10:29:27Z</dcterms:created>
  <dcterms:modified xsi:type="dcterms:W3CDTF">2023-08-11T11:01:45Z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